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 s="1"/>
  <c r="K90"/>
  <c r="L90"/>
  <c r="M90"/>
  <c r="N90"/>
  <c r="G91"/>
  <c r="J91" s="1"/>
  <c r="K91"/>
  <c r="L91"/>
  <c r="M91"/>
  <c r="N91"/>
  <c r="J92"/>
  <c r="G92"/>
  <c r="K92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 s="1"/>
  <c r="K98"/>
  <c r="L98"/>
  <c r="M98"/>
  <c r="N98"/>
  <c r="G99"/>
  <c r="J99" s="1"/>
  <c r="K99"/>
  <c r="L99"/>
  <c r="M99"/>
  <c r="N99"/>
  <c r="G100"/>
  <c r="J100"/>
  <c r="K100"/>
  <c r="L100"/>
  <c r="M100"/>
  <c r="N100"/>
  <c r="G101"/>
  <c r="J101" s="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 s="1"/>
  <c r="K104"/>
  <c r="L104"/>
  <c r="M104"/>
  <c r="N104"/>
  <c r="G105"/>
  <c r="J105"/>
  <c r="K105"/>
  <c r="L105"/>
  <c r="M105"/>
  <c r="N105"/>
  <c r="G106"/>
  <c r="J106" s="1"/>
  <c r="K106"/>
  <c r="L106"/>
  <c r="M106"/>
  <c r="N106"/>
  <c r="G107"/>
  <c r="J107" s="1"/>
  <c r="K107"/>
  <c r="L107"/>
  <c r="M107"/>
  <c r="N107"/>
  <c r="G108"/>
  <c r="J108" s="1"/>
  <c r="K108"/>
  <c r="L108"/>
  <c r="M108"/>
  <c r="N108"/>
  <c r="G109"/>
  <c r="J109"/>
  <c r="K109"/>
  <c r="L109"/>
  <c r="M109"/>
  <c r="N109"/>
  <c r="G110"/>
  <c r="J110" s="1"/>
  <c r="K110"/>
  <c r="L110"/>
  <c r="M110"/>
  <c r="N110"/>
  <c r="G111"/>
  <c r="J111" s="1"/>
  <c r="K111"/>
  <c r="L111"/>
  <c r="M111"/>
  <c r="N111"/>
  <c r="G112"/>
  <c r="J112" s="1"/>
  <c r="K112"/>
  <c r="L112"/>
  <c r="M112"/>
  <c r="N112"/>
  <c r="G113"/>
  <c r="J113" s="1"/>
  <c r="K113"/>
  <c r="L113"/>
  <c r="M113"/>
  <c r="N113"/>
  <c r="G114"/>
  <c r="J114" s="1"/>
  <c r="K114"/>
  <c r="L114"/>
  <c r="M114"/>
  <c r="N114"/>
  <c r="G115"/>
  <c r="J115" s="1"/>
  <c r="K115"/>
  <c r="L115"/>
  <c r="M115"/>
  <c r="N115"/>
  <c r="G116"/>
  <c r="J116" s="1"/>
  <c r="K116"/>
  <c r="L116"/>
  <c r="M116"/>
  <c r="N116"/>
  <c r="G117"/>
  <c r="J117" s="1"/>
  <c r="K117"/>
  <c r="L117"/>
  <c r="M117"/>
  <c r="N117"/>
  <c r="G118"/>
  <c r="J118" s="1"/>
  <c r="K118"/>
  <c r="L118"/>
  <c r="M118"/>
  <c r="N118"/>
  <c r="G119"/>
  <c r="J119" s="1"/>
  <c r="K119"/>
  <c r="L119"/>
  <c r="M119"/>
  <c r="N119"/>
  <c r="G120"/>
  <c r="J120" s="1"/>
  <c r="K120"/>
  <c r="L120"/>
  <c r="M120"/>
  <c r="N120"/>
  <c r="G121"/>
  <c r="J121" s="1"/>
  <c r="K121"/>
  <c r="L121"/>
  <c r="M121"/>
  <c r="N121"/>
  <c r="G122"/>
  <c r="J122" s="1"/>
  <c r="K122"/>
  <c r="L122"/>
  <c r="M122"/>
  <c r="N122"/>
  <c r="G123"/>
  <c r="J123" s="1"/>
  <c r="K123"/>
  <c r="L123"/>
  <c r="M123"/>
  <c r="N123"/>
  <c r="G124"/>
  <c r="J124" s="1"/>
  <c r="K124"/>
  <c r="L124"/>
  <c r="M124"/>
  <c r="N124"/>
  <c r="G125"/>
  <c r="J125" s="1"/>
  <c r="K125"/>
  <c r="L125"/>
  <c r="M125"/>
  <c r="N125"/>
  <c r="G126"/>
  <c r="J126" s="1"/>
  <c r="K126"/>
  <c r="L126"/>
  <c r="M126"/>
  <c r="N126"/>
  <c r="G127"/>
  <c r="J127" s="1"/>
  <c r="K127"/>
  <c r="L127"/>
  <c r="M127"/>
  <c r="N127"/>
  <c r="G128"/>
  <c r="J128" s="1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/>
  <c r="K73"/>
  <c r="G73"/>
  <c r="L73" s="1"/>
  <c r="M73"/>
  <c r="N73"/>
  <c r="J73"/>
  <c r="J72"/>
  <c r="G47"/>
  <c r="G48"/>
  <c r="K48"/>
  <c r="G49"/>
  <c r="G50"/>
  <c r="K50" s="1"/>
  <c r="G51"/>
  <c r="G52"/>
  <c r="K52"/>
  <c r="G53"/>
  <c r="G54"/>
  <c r="K54" s="1"/>
  <c r="G55"/>
  <c r="G56"/>
  <c r="K56"/>
  <c r="G57"/>
  <c r="G58"/>
  <c r="K58" s="1"/>
  <c r="G59"/>
  <c r="G60"/>
  <c r="M60"/>
  <c r="G61"/>
  <c r="G62"/>
  <c r="G63"/>
  <c r="G64"/>
  <c r="K64" s="1"/>
  <c r="G65"/>
  <c r="G66"/>
  <c r="K66"/>
  <c r="G67"/>
  <c r="L67" s="1"/>
  <c r="G68"/>
  <c r="G69"/>
  <c r="G70"/>
  <c r="G71"/>
  <c r="G74"/>
  <c r="G75"/>
  <c r="G76"/>
  <c r="G77"/>
  <c r="G78"/>
  <c r="M78" s="1"/>
  <c r="G79"/>
  <c r="G80"/>
  <c r="K80"/>
  <c r="G81"/>
  <c r="G82"/>
  <c r="M82" s="1"/>
  <c r="G83"/>
  <c r="G84"/>
  <c r="M84" s="1"/>
  <c r="G85"/>
  <c r="G46"/>
  <c r="K46" s="1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K53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K61"/>
  <c r="L61"/>
  <c r="M61"/>
  <c r="N61"/>
  <c r="K62"/>
  <c r="L62"/>
  <c r="M62"/>
  <c r="N62"/>
  <c r="K63"/>
  <c r="L63"/>
  <c r="M63"/>
  <c r="N63"/>
  <c r="L64"/>
  <c r="M64"/>
  <c r="N64"/>
  <c r="K65"/>
  <c r="L65"/>
  <c r="M65"/>
  <c r="N65"/>
  <c r="L66"/>
  <c r="M66"/>
  <c r="N66"/>
  <c r="K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<sst xmlns="http://schemas.openxmlformats.org/spreadsheetml/2006/main" count="3044" uniqueCount="410">
  <si>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</si>
  <si>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</si>
  <si>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</si>
  <si>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</si>
  <si>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</si>
  <si>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</si>
  <si>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</si>
  <si>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</si>
  <si>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</si>
  <si>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</si>
  <si>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</si>
  <si>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</si>
  <si>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</si>
  <si>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</si>
  <si>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</si>
  <si>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</si>
  <si>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</si>
  <si>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</si>
  <si>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</si>
  <si>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</si>
  <si>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</si>
  <si>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</si>
  <si>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</si>
  <si>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</si>
  <si>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</si>
  <si>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</si>
  <si>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</si>
  <si>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</si>
  <si>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</si>
  <si>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</si>
  <si>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</si>
  <si>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</si>
  <si>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</si>
  <si>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</si>
  <si>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</si>
  <si>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</si>
  <si>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</si>
  <si>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</si>
  <si>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</si>
  <si>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</si>
  <si>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</si>
  <si>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</si>
  <si>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</si>
  <si>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</si>
  <si>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</si>
  <si>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</si>
  <si>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</si>
  <si>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</si>
  <si>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</si>
  <si>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</si>
  <si>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</si>
  <si>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</si>
  <si>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</si>
  <si>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</si>
  <si>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</si>
  <si>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</si>
  <si>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</si>
  <si>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</si>
  <si>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</si>
  <si>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</si>
  <si>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</si>
  <si>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</si>
  <si>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</si>
  <si>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</si>
  <si>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</si>
  <si>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</si>
  <si>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</si>
  <si>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</si>
  <si>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</si>
  <si>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</si>
  <si>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</si>
  <si>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</si>
  <si>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</si>
  <si>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</si>
  <si>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</si>
  <si>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</si>
  <si>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</si>
  <si>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</si>
  <si>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</si>
  <si>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</si>
  <si>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</si>
  <si>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</si>
  <si>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</si>
  <si>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</si>
  <si>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</si>
  <si>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</si>
  <si>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</si>
  <si>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</si>
  <si>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</si>
  <si>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</si>
  <si>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</si>
  <si>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</si>
  <si>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</si>
  <si>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</si>
  <si>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</si>
  <si>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</si>
  <si>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</si>
  <si>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</si>
  <si>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</si>
  <si>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</si>
  <si>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</si>
  <si>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</si>
  <si>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</si>
  <si>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</si>
  <si>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</si>
  <si>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</si>
  <si>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</si>
  <si>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</si>
  <si>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</si>
  <si>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</si>
  <si>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</si>
  <si>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</si>
  <si>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</si>
  <si>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</si>
  <si>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</si>
  <si>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</si>
  <si>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</si>
  <si>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</si>
  <si>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</si>
  <si>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</si>
  <si>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</si>
  <si>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</si>
  <si>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</si>
  <si>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</si>
  <si>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</si>
  <si>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</si>
  <si>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</si>
  <si>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</si>
  <si>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</si>
  <si>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</si>
  <si>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</si>
  <si>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</si>
  <si>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</si>
  <si>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</si>
  <si>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</si>
  <si>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</si>
  <si>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</si>
  <si>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</si>
  <si>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</si>
  <si>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</si>
  <si>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</si>
  <si>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</si>
  <si>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</si>
  <si>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</si>
  <si>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</si>
  <si>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</si>
  <si>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</si>
  <si>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</si>
  <si>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</si>
  <si>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</si>
  <si>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</si>
  <si>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</si>
  <si>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</si>
  <si>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</si>
  <si>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</si>
  <si>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</si>
  <si>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</si>
  <si>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</si>
  <si>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</si>
  <si>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</si>
  <si>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</si>
  <si>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</si>
  <si>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</si>
  <si>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</si>
  <si>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</si>
  <si>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</si>
  <si>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</si>
  <si>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</si>
  <si>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</si>
  <si>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</si>
  <si>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</si>
  <si>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</si>
  <si>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</si>
  <si>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</si>
  <si>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</si>
  <si>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</si>
  <si>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</si>
  <si>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</si>
  <si>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</si>
  <si>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</si>
  <si>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</si>
  <si>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</si>
  <si>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</si>
  <si>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</si>
  <si>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</si>
  <si>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</si>
  <si>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</si>
  <si>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</si>
  <si>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</si>
  <si>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</si>
  <si>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</si>
  <si>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</si>
  <si>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</si>
  <si>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</si>
  <si>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</si>
  <si>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</si>
  <si>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</si>
  <si>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</si>
  <si>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</si>
  <si>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</si>
  <si>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</si>
  <si>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</si>
  <si>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</si>
  <si>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</si>
  <si>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</si>
  <si>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</si>
  <si>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</si>
  <si>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</si>
  <si>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</si>
  <si>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</si>
  <si>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</si>
  <si>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</si>
  <si>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</si>
  <si>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</si>
  <si>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</si>
  <si>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</si>
  <si>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</si>
  <si>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</si>
  <si>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</si>
  <si>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</si>
  <si>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</si>
  <si>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</si>
  <si>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</si>
  <si>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</si>
  <si>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</si>
  <si>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</si>
  <si>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</si>
  <si>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</si>
  <si>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</si>
  <si>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</si>
  <si>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</si>
  <si>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</si>
  <si>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</si>
  <si>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</si>
  <si>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</si>
  <si>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</si>
  <si>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</si>
  <si>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</si>
  <si>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</si>
  <si>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</si>
  <si>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</si>
  <si>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</si>
  <si>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</si>
  <si>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</si>
  <si>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</si>
  <si>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</si>
  <si>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</si>
  <si>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</si>
  <si>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</si>
  <si>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</si>
  <si>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</si>
  <si>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</si>
  <si>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</si>
  <si>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</si>
  <si>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</si>
  <si>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</si>
  <si>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</si>
  <si>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</si>
  <si>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</si>
  <si>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</si>
  <si>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</si>
  <si>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</si>
  <si>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</si>
  <si>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</si>
  <si>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</si>
  <si>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</si>
  <si>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</si>
  <si>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</si>
  <si>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</si>
  <si>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</si>
  <si>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</si>
  <si>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</si>
  <si>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</si>
  <si>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</si>
  <si>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</si>
  <si>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</si>
  <si>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</si>
  <si>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</si>
  <si>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</si>
  <si>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</si>
  <si>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</si>
  <si>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</si>
  <si>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</si>
  <si>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</si>
  <si>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</si>
  <si>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</si>
  <si>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</si>
  <si>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</si>
  <si>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</si>
  <si>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</si>
  <si>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</si>
  <si>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</si>
  <si>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</si>
  <si>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</si>
  <si>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</si>
  <si>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</si>
  <si>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</si>
  <si>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</si>
  <si>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</si>
  <si>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</si>
  <si>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</si>
  <si>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</si>
  <si>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</si>
  <si>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</si>
  <si>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</si>
  <si>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</si>
  <si>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</si>
  <si>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</si>
  <si>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</si>
  <si>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</si>
  <si>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</si>
  <si>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</si>
  <si>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</si>
  <si>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</si>
  <si>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</si>
  <si>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</si>
  <si>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</si>
  <si>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</si>
  <si>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</si>
  <si>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</si>
  <si>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</si>
  <si>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</si>
  <si>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</si>
  <si>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</si>
  <si>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</si>
  <si>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</si>
  <si>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</si>
  <si>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</si>
  <si>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</si>
  <si>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</si>
  <si>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</si>
  <si>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</si>
  <si>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</si>
  <si>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</si>
  <si>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</si>
  <si>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</si>
  <si>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</si>
  <si>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</si>
  <si>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</si>
  <si>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</si>
  <si>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</si>
  <si>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</si>
  <si>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</si>
  <si>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</si>
  <si>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</si>
  <si>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</si>
  <si>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</si>
  <si>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</si>
  <si>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</si>
  <si>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</si>
  <si>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</si>
  <si>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</si>
  <si>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</si>
  <si>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</si>
  <si>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</si>
  <si>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</si>
  <si>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</si>
  <si>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</si>
  <si>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</si>
  <si>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</si>
  <si>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</si>
  <si>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</si>
  <si>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</si>
  <si>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</si>
  <si>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</si>
  <si>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</si>
  <si>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</si>
  <si>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</si>
  <si>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</si>
  <si>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</si>
  <si>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</si>
  <si>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</si>
  <si>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</si>
  <si>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</si>
  <si>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</si>
  <si>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</si>
  <si>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</si>
  <si>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</si>
  <si>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</si>
  <si>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</si>
  <si>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</si>
  <si>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</si>
  <si>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</si>
  <si>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</si>
  <si>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</si>
  <si>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</si>
  <si>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</si>
  <si>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</si>
  <si>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</si>
  <si>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</si>
  <si>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</si>
  <si>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</si>
  <si>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</si>
  <si>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</si>
  <si>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</si>
  <si>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</si>
  <si>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</si>
  <si>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</si>
  <si>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</si>
  <si>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E. UGNU</t>
  </si>
  <si>
    <t>E UGNU-1</t>
  </si>
  <si>
    <t>8640.00 - 8660.00 FT</t>
  </si>
  <si>
    <t>US169726</t>
  </si>
  <si>
    <t>BH-68200</t>
  </si>
  <si>
    <t>CP319709</t>
  </si>
  <si>
    <t>Cutting</t>
  </si>
  <si>
    <t>SHUBLIK</t>
  </si>
  <si>
    <t>8640.00 FT</t>
  </si>
  <si>
    <t>8660.00 FT</t>
  </si>
  <si>
    <t>G5140128.D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</si>
</sst>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107</c:v>
                </c:pt>
                <c:pt idx="46">
                  <c:v>0</c:v>
                </c:pt>
                <c:pt idx="47">
                  <c:v>0</c:v>
                </c:pt>
                <c:pt idx="48">
                  <c:v>250</c:v>
                </c:pt>
                <c:pt idx="49">
                  <c:v>0</c:v>
                </c:pt>
                <c:pt idx="50">
                  <c:v>604</c:v>
                </c:pt>
                <c:pt idx="51">
                  <c:v>0</c:v>
                </c:pt>
                <c:pt idx="52">
                  <c:v>6432</c:v>
                </c:pt>
                <c:pt idx="53">
                  <c:v>16835</c:v>
                </c:pt>
                <c:pt idx="54">
                  <c:v>0</c:v>
                </c:pt>
                <c:pt idx="55">
                  <c:v>24102</c:v>
                </c:pt>
                <c:pt idx="56">
                  <c:v>0</c:v>
                </c:pt>
                <c:pt idx="57">
                  <c:v>0</c:v>
                </c:pt>
                <c:pt idx="58">
                  <c:v>19144</c:v>
                </c:pt>
                <c:pt idx="59">
                  <c:v>0</c:v>
                </c:pt>
                <c:pt idx="60">
                  <c:v>15158</c:v>
                </c:pt>
                <c:pt idx="61">
                  <c:v>16798</c:v>
                </c:pt>
                <c:pt idx="62">
                  <c:v>18389</c:v>
                </c:pt>
                <c:pt idx="63">
                  <c:v>0</c:v>
                </c:pt>
                <c:pt idx="64">
                  <c:v>13925</c:v>
                </c:pt>
                <c:pt idx="65">
                  <c:v>13978</c:v>
                </c:pt>
                <c:pt idx="66">
                  <c:v>7774</c:v>
                </c:pt>
                <c:pt idx="67">
                  <c:v>6221</c:v>
                </c:pt>
                <c:pt idx="68">
                  <c:v>5035</c:v>
                </c:pt>
                <c:pt idx="69">
                  <c:v>4932</c:v>
                </c:pt>
                <c:pt idx="70">
                  <c:v>4349</c:v>
                </c:pt>
                <c:pt idx="71">
                  <c:v>4544</c:v>
                </c:pt>
                <c:pt idx="72">
                  <c:v>3256</c:v>
                </c:pt>
                <c:pt idx="73">
                  <c:v>3190</c:v>
                </c:pt>
                <c:pt idx="74">
                  <c:v>2140</c:v>
                </c:pt>
                <c:pt idx="75">
                  <c:v>2265</c:v>
                </c:pt>
                <c:pt idx="76">
                  <c:v>2124</c:v>
                </c:pt>
                <c:pt idx="77">
                  <c:v>1722</c:v>
                </c:pt>
                <c:pt idx="78">
                  <c:v>1340</c:v>
                </c:pt>
                <c:pt idx="79">
                  <c:v>1209</c:v>
                </c:pt>
                <c:pt idx="80">
                  <c:v>1754</c:v>
                </c:pt>
                <c:pt idx="81">
                  <c:v>1014</c:v>
                </c:pt>
                <c:pt idx="82">
                  <c:v>732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1620</c:v>
                </c:pt>
                <c:pt idx="52">
                  <c:v>0</c:v>
                </c:pt>
                <c:pt idx="53">
                  <c:v>0</c:v>
                </c:pt>
                <c:pt idx="54">
                  <c:v>18255</c:v>
                </c:pt>
                <c:pt idx="55">
                  <c:v>0</c:v>
                </c:pt>
                <c:pt idx="56">
                  <c:v>26108</c:v>
                </c:pt>
                <c:pt idx="57">
                  <c:v>0</c:v>
                </c:pt>
                <c:pt idx="58">
                  <c:v>0</c:v>
                </c:pt>
                <c:pt idx="59">
                  <c:v>13726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980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5563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88242048"/>
        <c:axId val="88243584"/>
      </c:barChart>
      <c:catAx>
        <c:axId val="88242048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243584"/>
        <c:crosses val="autoZero"/>
        <c:auto val="1"/>
        <c:lblAlgn val="ctr"/>
        <c:lblOffset val="100"/>
        <c:tickLblSkip val="1"/>
        <c:tickMarkSkip val="1"/>
      </c:catAx>
      <c:valAx>
        <c:axId val="882435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242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76073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402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403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404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399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405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398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406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400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398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407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398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408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1.9020840000000001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1.0832299999999999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0.71698709999999999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0.55810159999999998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0.84137399999999996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1.1975039999999999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13.81296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4.1886890000000001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81.614530000000002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402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400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403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401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404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409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/>
      <c r="AF108" s="182"/>
      <c r="AG108" s="182"/>
      <c r="AH108" s="182"/>
      <c r="AI108" s="182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/>
      <c r="AF110" s="182"/>
      <c r="AG110" s="182"/>
      <c r="AH110" s="182"/>
      <c r="AI110" s="182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>
        <v>36.844000000000001</v>
      </c>
      <c r="AF111" s="180"/>
      <c r="AG111" s="180"/>
      <c r="AH111" s="180"/>
      <c r="AI111" s="180"/>
      <c r="AJ111" s="181">
        <v>107</v>
      </c>
      <c r="AK111" s="181"/>
      <c r="AL111" s="181"/>
      <c r="AM111" s="181"/>
      <c r="AN111" s="181"/>
      <c r="AO111" s="181"/>
      <c r="AP111" s="181">
        <v>25</v>
      </c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/>
      <c r="AF112" s="182"/>
      <c r="AG112" s="182"/>
      <c r="AH112" s="182"/>
      <c r="AI112" s="182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/>
      <c r="AF113" s="180"/>
      <c r="AG113" s="180"/>
      <c r="AH113" s="180"/>
      <c r="AI113" s="180"/>
      <c r="AJ113" s="181"/>
      <c r="AK113" s="181"/>
      <c r="AL113" s="181"/>
      <c r="AM113" s="181"/>
      <c r="AN113" s="181"/>
      <c r="AO113" s="181"/>
      <c r="AP113" s="181"/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>
        <v>41.454000000000001</v>
      </c>
      <c r="AF114" s="182"/>
      <c r="AG114" s="182"/>
      <c r="AH114" s="182"/>
      <c r="AI114" s="182"/>
      <c r="AJ114" s="167">
        <v>250</v>
      </c>
      <c r="AK114" s="167"/>
      <c r="AL114" s="167"/>
      <c r="AM114" s="167"/>
      <c r="AN114" s="167"/>
      <c r="AO114" s="167"/>
      <c r="AP114" s="167">
        <v>58</v>
      </c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/>
      <c r="AF115" s="180"/>
      <c r="AG115" s="180"/>
      <c r="AH115" s="180"/>
      <c r="AI115" s="180"/>
      <c r="AJ115" s="181"/>
      <c r="AK115" s="181"/>
      <c r="AL115" s="181"/>
      <c r="AM115" s="181"/>
      <c r="AN115" s="181"/>
      <c r="AO115" s="181"/>
      <c r="AP115" s="181"/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45.784999999999997</v>
      </c>
      <c r="AF116" s="191"/>
      <c r="AG116" s="191"/>
      <c r="AH116" s="191"/>
      <c r="AI116" s="191"/>
      <c r="AJ116" s="185">
        <v>604</v>
      </c>
      <c r="AK116" s="185"/>
      <c r="AL116" s="185"/>
      <c r="AM116" s="185"/>
      <c r="AN116" s="185"/>
      <c r="AO116" s="185"/>
      <c r="AP116" s="185">
        <v>137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402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400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403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401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404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409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>
        <v>48.445</v>
      </c>
      <c r="AF124" s="178"/>
      <c r="AG124" s="178"/>
      <c r="AH124" s="178"/>
      <c r="AI124" s="178"/>
      <c r="AJ124" s="176">
        <v>1620</v>
      </c>
      <c r="AK124" s="176"/>
      <c r="AL124" s="176"/>
      <c r="AM124" s="176"/>
      <c r="AN124" s="176"/>
      <c r="AO124" s="176"/>
      <c r="AP124" s="176">
        <v>274</v>
      </c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49.88</v>
      </c>
      <c r="AF125" s="180"/>
      <c r="AG125" s="180"/>
      <c r="AH125" s="180"/>
      <c r="AI125" s="180"/>
      <c r="AJ125" s="181">
        <v>6432</v>
      </c>
      <c r="AK125" s="181"/>
      <c r="AL125" s="181"/>
      <c r="AM125" s="181"/>
      <c r="AN125" s="181"/>
      <c r="AO125" s="181"/>
      <c r="AP125" s="181">
        <v>1664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53.741</v>
      </c>
      <c r="AF126" s="182"/>
      <c r="AG126" s="182"/>
      <c r="AH126" s="182"/>
      <c r="AI126" s="182"/>
      <c r="AJ126" s="167">
        <v>16835</v>
      </c>
      <c r="AK126" s="167"/>
      <c r="AL126" s="167"/>
      <c r="AM126" s="167"/>
      <c r="AN126" s="167"/>
      <c r="AO126" s="167"/>
      <c r="AP126" s="167">
        <v>4833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55.692999999999998</v>
      </c>
      <c r="AF127" s="180"/>
      <c r="AG127" s="180"/>
      <c r="AH127" s="180"/>
      <c r="AI127" s="180"/>
      <c r="AJ127" s="181">
        <v>18255</v>
      </c>
      <c r="AK127" s="181"/>
      <c r="AL127" s="181"/>
      <c r="AM127" s="181"/>
      <c r="AN127" s="181"/>
      <c r="AO127" s="181"/>
      <c r="AP127" s="181">
        <v>3068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57.408999999999999</v>
      </c>
      <c r="AF128" s="182"/>
      <c r="AG128" s="182"/>
      <c r="AH128" s="182"/>
      <c r="AI128" s="182"/>
      <c r="AJ128" s="167">
        <v>24102</v>
      </c>
      <c r="AK128" s="167"/>
      <c r="AL128" s="167"/>
      <c r="AM128" s="167"/>
      <c r="AN128" s="167"/>
      <c r="AO128" s="167"/>
      <c r="AP128" s="167">
        <v>6121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57.773000000000003</v>
      </c>
      <c r="AF129" s="180"/>
      <c r="AG129" s="180"/>
      <c r="AH129" s="180"/>
      <c r="AI129" s="180"/>
      <c r="AJ129" s="181">
        <v>26108</v>
      </c>
      <c r="AK129" s="181"/>
      <c r="AL129" s="181"/>
      <c r="AM129" s="181"/>
      <c r="AN129" s="181"/>
      <c r="AO129" s="181"/>
      <c r="AP129" s="181">
        <v>4701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58.969000000000001</v>
      </c>
      <c r="AF130" s="182"/>
      <c r="AG130" s="182"/>
      <c r="AH130" s="182"/>
      <c r="AI130" s="182"/>
      <c r="AJ130" s="167">
        <v>5563</v>
      </c>
      <c r="AK130" s="167"/>
      <c r="AL130" s="167"/>
      <c r="AM130" s="167"/>
      <c r="AN130" s="167"/>
      <c r="AO130" s="167"/>
      <c r="AP130" s="167">
        <v>1555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60.893999999999998</v>
      </c>
      <c r="AF131" s="180"/>
      <c r="AG131" s="180"/>
      <c r="AH131" s="180"/>
      <c r="AI131" s="180"/>
      <c r="AJ131" s="181">
        <v>19144</v>
      </c>
      <c r="AK131" s="181"/>
      <c r="AL131" s="181"/>
      <c r="AM131" s="181"/>
      <c r="AN131" s="181"/>
      <c r="AO131" s="181"/>
      <c r="AP131" s="181">
        <v>5143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61.356999999999999</v>
      </c>
      <c r="AF132" s="182"/>
      <c r="AG132" s="182"/>
      <c r="AH132" s="182"/>
      <c r="AI132" s="182"/>
      <c r="AJ132" s="167">
        <v>13726</v>
      </c>
      <c r="AK132" s="167"/>
      <c r="AL132" s="167"/>
      <c r="AM132" s="167"/>
      <c r="AN132" s="167"/>
      <c r="AO132" s="167"/>
      <c r="AP132" s="167">
        <v>2716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64.209000000000003</v>
      </c>
      <c r="AF133" s="180"/>
      <c r="AG133" s="180"/>
      <c r="AH133" s="180"/>
      <c r="AI133" s="180"/>
      <c r="AJ133" s="181">
        <v>15158</v>
      </c>
      <c r="AK133" s="181"/>
      <c r="AL133" s="181"/>
      <c r="AM133" s="181"/>
      <c r="AN133" s="181"/>
      <c r="AO133" s="181"/>
      <c r="AP133" s="181">
        <v>4157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67.361000000000004</v>
      </c>
      <c r="AF134" s="182"/>
      <c r="AG134" s="182"/>
      <c r="AH134" s="182"/>
      <c r="AI134" s="182"/>
      <c r="AJ134" s="167">
        <v>16798</v>
      </c>
      <c r="AK134" s="167"/>
      <c r="AL134" s="167"/>
      <c r="AM134" s="167"/>
      <c r="AN134" s="167"/>
      <c r="AO134" s="167"/>
      <c r="AP134" s="167">
        <v>4673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70.384</v>
      </c>
      <c r="AF135" s="180"/>
      <c r="AG135" s="180"/>
      <c r="AH135" s="180"/>
      <c r="AI135" s="180"/>
      <c r="AJ135" s="181">
        <v>18389</v>
      </c>
      <c r="AK135" s="181"/>
      <c r="AL135" s="181"/>
      <c r="AM135" s="181"/>
      <c r="AN135" s="181"/>
      <c r="AO135" s="181"/>
      <c r="AP135" s="181">
        <v>4473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70.646000000000001</v>
      </c>
      <c r="AF136" s="182"/>
      <c r="AG136" s="182"/>
      <c r="AH136" s="182"/>
      <c r="AI136" s="182"/>
      <c r="AJ136" s="167">
        <v>980</v>
      </c>
      <c r="AK136" s="167"/>
      <c r="AL136" s="167"/>
      <c r="AM136" s="167"/>
      <c r="AN136" s="167"/>
      <c r="AO136" s="167"/>
      <c r="AP136" s="167">
        <v>261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73.272999999999996</v>
      </c>
      <c r="AF137" s="180"/>
      <c r="AG137" s="180"/>
      <c r="AH137" s="180"/>
      <c r="AI137" s="180"/>
      <c r="AJ137" s="181">
        <v>13925</v>
      </c>
      <c r="AK137" s="181"/>
      <c r="AL137" s="181"/>
      <c r="AM137" s="181"/>
      <c r="AN137" s="181"/>
      <c r="AO137" s="181"/>
      <c r="AP137" s="181">
        <v>3734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76.045000000000002</v>
      </c>
      <c r="AF138" s="182"/>
      <c r="AG138" s="182"/>
      <c r="AH138" s="182"/>
      <c r="AI138" s="182"/>
      <c r="AJ138" s="167">
        <v>13978</v>
      </c>
      <c r="AK138" s="167"/>
      <c r="AL138" s="167"/>
      <c r="AM138" s="167"/>
      <c r="AN138" s="167"/>
      <c r="AO138" s="167"/>
      <c r="AP138" s="167">
        <v>3368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78.695999999999998</v>
      </c>
      <c r="AF139" s="180"/>
      <c r="AG139" s="180"/>
      <c r="AH139" s="180"/>
      <c r="AI139" s="180"/>
      <c r="AJ139" s="181">
        <v>7774</v>
      </c>
      <c r="AK139" s="181"/>
      <c r="AL139" s="181"/>
      <c r="AM139" s="181"/>
      <c r="AN139" s="181"/>
      <c r="AO139" s="181"/>
      <c r="AP139" s="181">
        <v>2089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81.254000000000005</v>
      </c>
      <c r="AF140" s="182"/>
      <c r="AG140" s="182"/>
      <c r="AH140" s="182"/>
      <c r="AI140" s="182"/>
      <c r="AJ140" s="167">
        <v>6221</v>
      </c>
      <c r="AK140" s="167"/>
      <c r="AL140" s="167"/>
      <c r="AM140" s="167"/>
      <c r="AN140" s="167"/>
      <c r="AO140" s="167"/>
      <c r="AP140" s="167">
        <v>1631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83.712999999999994</v>
      </c>
      <c r="AF141" s="180"/>
      <c r="AG141" s="180"/>
      <c r="AH141" s="180"/>
      <c r="AI141" s="180"/>
      <c r="AJ141" s="181">
        <v>5035</v>
      </c>
      <c r="AK141" s="181"/>
      <c r="AL141" s="181"/>
      <c r="AM141" s="181"/>
      <c r="AN141" s="181"/>
      <c r="AO141" s="181"/>
      <c r="AP141" s="181">
        <v>1365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86.081000000000003</v>
      </c>
      <c r="AF142" s="182"/>
      <c r="AG142" s="182"/>
      <c r="AH142" s="182"/>
      <c r="AI142" s="182"/>
      <c r="AJ142" s="167">
        <v>4932</v>
      </c>
      <c r="AK142" s="167"/>
      <c r="AL142" s="167"/>
      <c r="AM142" s="167"/>
      <c r="AN142" s="167"/>
      <c r="AO142" s="167"/>
      <c r="AP142" s="167">
        <v>1177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88.366</v>
      </c>
      <c r="AF143" s="180"/>
      <c r="AG143" s="180"/>
      <c r="AH143" s="180"/>
      <c r="AI143" s="180"/>
      <c r="AJ143" s="181">
        <v>4349</v>
      </c>
      <c r="AK143" s="181"/>
      <c r="AL143" s="181"/>
      <c r="AM143" s="181"/>
      <c r="AN143" s="181"/>
      <c r="AO143" s="181"/>
      <c r="AP143" s="181">
        <v>1014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90.576999999999998</v>
      </c>
      <c r="AF144" s="182"/>
      <c r="AG144" s="182"/>
      <c r="AH144" s="182"/>
      <c r="AI144" s="182"/>
      <c r="AJ144" s="167">
        <v>4544</v>
      </c>
      <c r="AK144" s="167"/>
      <c r="AL144" s="167"/>
      <c r="AM144" s="167"/>
      <c r="AN144" s="167"/>
      <c r="AO144" s="167"/>
      <c r="AP144" s="167">
        <v>1120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92.715999999999994</v>
      </c>
      <c r="AF145" s="180"/>
      <c r="AG145" s="180"/>
      <c r="AH145" s="180"/>
      <c r="AI145" s="180"/>
      <c r="AJ145" s="181">
        <v>3256</v>
      </c>
      <c r="AK145" s="181"/>
      <c r="AL145" s="181"/>
      <c r="AM145" s="181"/>
      <c r="AN145" s="181"/>
      <c r="AO145" s="181"/>
      <c r="AP145" s="181">
        <v>736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94.781999999999996</v>
      </c>
      <c r="AF146" s="182"/>
      <c r="AG146" s="182"/>
      <c r="AH146" s="182"/>
      <c r="AI146" s="182"/>
      <c r="AJ146" s="167">
        <v>3190</v>
      </c>
      <c r="AK146" s="167"/>
      <c r="AL146" s="167"/>
      <c r="AM146" s="167"/>
      <c r="AN146" s="167"/>
      <c r="AO146" s="167"/>
      <c r="AP146" s="167">
        <v>765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96.784999999999997</v>
      </c>
      <c r="AF147" s="180"/>
      <c r="AG147" s="180"/>
      <c r="AH147" s="180"/>
      <c r="AI147" s="180"/>
      <c r="AJ147" s="181">
        <v>2140</v>
      </c>
      <c r="AK147" s="181"/>
      <c r="AL147" s="181"/>
      <c r="AM147" s="181"/>
      <c r="AN147" s="181"/>
      <c r="AO147" s="181"/>
      <c r="AP147" s="181">
        <v>525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98.727999999999994</v>
      </c>
      <c r="AF148" s="182"/>
      <c r="AG148" s="182"/>
      <c r="AH148" s="182"/>
      <c r="AI148" s="182"/>
      <c r="AJ148" s="167">
        <v>2265</v>
      </c>
      <c r="AK148" s="167"/>
      <c r="AL148" s="167"/>
      <c r="AM148" s="167"/>
      <c r="AN148" s="167"/>
      <c r="AO148" s="167"/>
      <c r="AP148" s="167">
        <v>504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100.61499999999999</v>
      </c>
      <c r="AF149" s="180"/>
      <c r="AG149" s="180"/>
      <c r="AH149" s="180"/>
      <c r="AI149" s="180"/>
      <c r="AJ149" s="181">
        <v>2124</v>
      </c>
      <c r="AK149" s="181"/>
      <c r="AL149" s="181"/>
      <c r="AM149" s="181"/>
      <c r="AN149" s="181"/>
      <c r="AO149" s="181"/>
      <c r="AP149" s="181">
        <v>391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102.462</v>
      </c>
      <c r="AF150" s="182"/>
      <c r="AG150" s="182"/>
      <c r="AH150" s="182"/>
      <c r="AI150" s="182"/>
      <c r="AJ150" s="167">
        <v>1722</v>
      </c>
      <c r="AK150" s="167"/>
      <c r="AL150" s="167"/>
      <c r="AM150" s="167"/>
      <c r="AN150" s="167"/>
      <c r="AO150" s="167"/>
      <c r="AP150" s="167">
        <v>317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104.46299999999999</v>
      </c>
      <c r="AF151" s="180"/>
      <c r="AG151" s="180"/>
      <c r="AH151" s="180"/>
      <c r="AI151" s="180"/>
      <c r="AJ151" s="181">
        <v>1340</v>
      </c>
      <c r="AK151" s="181"/>
      <c r="AL151" s="181"/>
      <c r="AM151" s="181"/>
      <c r="AN151" s="181"/>
      <c r="AO151" s="181"/>
      <c r="AP151" s="181">
        <v>231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>
        <v>106.717</v>
      </c>
      <c r="AF152" s="182"/>
      <c r="AG152" s="182"/>
      <c r="AH152" s="182"/>
      <c r="AI152" s="182"/>
      <c r="AJ152" s="167">
        <v>1209</v>
      </c>
      <c r="AK152" s="167"/>
      <c r="AL152" s="167"/>
      <c r="AM152" s="167"/>
      <c r="AN152" s="167"/>
      <c r="AO152" s="167"/>
      <c r="AP152" s="167">
        <v>202</v>
      </c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>
        <v>109.279</v>
      </c>
      <c r="AF153" s="180"/>
      <c r="AG153" s="180"/>
      <c r="AH153" s="180"/>
      <c r="AI153" s="180"/>
      <c r="AJ153" s="181">
        <v>1754</v>
      </c>
      <c r="AK153" s="181"/>
      <c r="AL153" s="181"/>
      <c r="AM153" s="181"/>
      <c r="AN153" s="181"/>
      <c r="AO153" s="181"/>
      <c r="AP153" s="181">
        <v>205</v>
      </c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>
        <v>112.227</v>
      </c>
      <c r="AF154" s="182"/>
      <c r="AG154" s="182"/>
      <c r="AH154" s="182"/>
      <c r="AI154" s="182"/>
      <c r="AJ154" s="167">
        <v>1014</v>
      </c>
      <c r="AK154" s="167"/>
      <c r="AL154" s="167"/>
      <c r="AM154" s="167"/>
      <c r="AN154" s="167"/>
      <c r="AO154" s="167"/>
      <c r="AP154" s="167">
        <v>111</v>
      </c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>
        <v>115.63500000000001</v>
      </c>
      <c r="AF155" s="180"/>
      <c r="AG155" s="180"/>
      <c r="AH155" s="180"/>
      <c r="AI155" s="180"/>
      <c r="AJ155" s="181">
        <v>732</v>
      </c>
      <c r="AK155" s="181"/>
      <c r="AL155" s="181"/>
      <c r="AM155" s="181"/>
      <c r="AN155" s="181"/>
      <c r="AO155" s="181"/>
      <c r="AP155" s="181">
        <v>82</v>
      </c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>
        <v>119.658</v>
      </c>
      <c r="AF156" s="182"/>
      <c r="AG156" s="182"/>
      <c r="AH156" s="182"/>
      <c r="AI156" s="182"/>
      <c r="AJ156" s="167">
        <v>810</v>
      </c>
      <c r="AK156" s="167"/>
      <c r="AL156" s="167"/>
      <c r="AM156" s="167"/>
      <c r="AN156" s="167"/>
      <c r="AO156" s="167"/>
      <c r="AP156" s="167">
        <v>67</v>
      </c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402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403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401</v>
      </c>
      <c r="H3" s="94" t="s">
        <v>180</v>
      </c>
      <c r="I3" s="99" t="s">
        <v>404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409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107</v>
      </c>
      <c r="I91" s="125" t="s">
        <v>130</v>
      </c>
      <c r="J91" s="123">
        <f t="shared" si="1"/>
        <v>107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250</v>
      </c>
      <c r="I94" s="125" t="s">
        <v>130</v>
      </c>
      <c r="J94" s="123">
        <f t="shared" si="1"/>
        <v>250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0</v>
      </c>
      <c r="I95" s="125" t="s">
        <v>129</v>
      </c>
      <c r="J95" s="123" t="str">
        <f t="shared" si="1"/>
        <v/>
      </c>
      <c r="K95" s="123">
        <f t="shared" si="1"/>
        <v>0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604</v>
      </c>
      <c r="I96" s="125" t="s">
        <v>130</v>
      </c>
      <c r="J96" s="123">
        <f t="shared" ref="J96:N105" si="2">IF($I96=J$45,$G96,"")</f>
        <v>604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1620</v>
      </c>
      <c r="I97" s="125" t="s">
        <v>129</v>
      </c>
      <c r="J97" s="123" t="str">
        <f t="shared" si="2"/>
        <v/>
      </c>
      <c r="K97" s="123">
        <f t="shared" si="2"/>
        <v>1620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6432</v>
      </c>
      <c r="I98" s="125" t="s">
        <v>130</v>
      </c>
      <c r="J98" s="123">
        <f t="shared" si="2"/>
        <v>6432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16835</v>
      </c>
      <c r="I99" s="125" t="s">
        <v>130</v>
      </c>
      <c r="J99" s="123">
        <f t="shared" si="2"/>
        <v>16835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18255</v>
      </c>
      <c r="I100" s="125" t="s">
        <v>129</v>
      </c>
      <c r="J100" s="123" t="str">
        <f t="shared" si="2"/>
        <v/>
      </c>
      <c r="K100" s="123">
        <f t="shared" si="2"/>
        <v>18255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24102</v>
      </c>
      <c r="I101" s="125" t="s">
        <v>130</v>
      </c>
      <c r="J101" s="123">
        <f t="shared" si="2"/>
        <v>24102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26108</v>
      </c>
      <c r="I102" s="125" t="s">
        <v>129</v>
      </c>
      <c r="J102" s="123" t="str">
        <f t="shared" si="2"/>
        <v/>
      </c>
      <c r="K102" s="123">
        <f t="shared" si="2"/>
        <v>26108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5563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5563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19144</v>
      </c>
      <c r="I104" s="125" t="s">
        <v>130</v>
      </c>
      <c r="J104" s="123">
        <f t="shared" si="2"/>
        <v>19144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13726</v>
      </c>
      <c r="I105" s="125" t="s">
        <v>129</v>
      </c>
      <c r="J105" s="123" t="str">
        <f t="shared" si="2"/>
        <v/>
      </c>
      <c r="K105" s="123">
        <f t="shared" si="2"/>
        <v>13726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15158</v>
      </c>
      <c r="I106" s="125" t="s">
        <v>130</v>
      </c>
      <c r="J106" s="123">
        <f t="shared" ref="J106:N115" si="3">IF($I106=J$45,$G106,"")</f>
        <v>15158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16798</v>
      </c>
      <c r="I107" s="125" t="s">
        <v>130</v>
      </c>
      <c r="J107" s="123">
        <f t="shared" si="3"/>
        <v>16798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18389</v>
      </c>
      <c r="I108" s="125" t="s">
        <v>130</v>
      </c>
      <c r="J108" s="123">
        <f t="shared" si="3"/>
        <v>18389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980</v>
      </c>
      <c r="I109" s="125" t="s">
        <v>129</v>
      </c>
      <c r="J109" s="123" t="str">
        <f t="shared" si="3"/>
        <v/>
      </c>
      <c r="K109" s="123">
        <f t="shared" si="3"/>
        <v>980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13925</v>
      </c>
      <c r="I110" s="125" t="s">
        <v>130</v>
      </c>
      <c r="J110" s="123">
        <f t="shared" si="3"/>
        <v>13925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13978</v>
      </c>
      <c r="I111" s="125" t="s">
        <v>130</v>
      </c>
      <c r="J111" s="123">
        <f t="shared" si="3"/>
        <v>13978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7774</v>
      </c>
      <c r="I112" s="125" t="s">
        <v>130</v>
      </c>
      <c r="J112" s="123">
        <f t="shared" si="3"/>
        <v>7774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6221</v>
      </c>
      <c r="I113" s="125" t="s">
        <v>130</v>
      </c>
      <c r="J113" s="123">
        <f t="shared" si="3"/>
        <v>6221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5035</v>
      </c>
      <c r="I114" s="125" t="s">
        <v>130</v>
      </c>
      <c r="J114" s="123">
        <f t="shared" si="3"/>
        <v>5035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4932</v>
      </c>
      <c r="I115" s="125" t="s">
        <v>130</v>
      </c>
      <c r="J115" s="123">
        <f t="shared" si="3"/>
        <v>4932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4349</v>
      </c>
      <c r="I116" s="125" t="s">
        <v>130</v>
      </c>
      <c r="J116" s="123">
        <f t="shared" ref="J116:N129" si="4">IF($I116=J$45,$G116,"")</f>
        <v>4349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4544</v>
      </c>
      <c r="I117" s="125" t="s">
        <v>130</v>
      </c>
      <c r="J117" s="123">
        <f t="shared" si="4"/>
        <v>4544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3256</v>
      </c>
      <c r="I118" s="125" t="s">
        <v>130</v>
      </c>
      <c r="J118" s="123">
        <f t="shared" si="4"/>
        <v>3256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3190</v>
      </c>
      <c r="I119" s="125" t="s">
        <v>130</v>
      </c>
      <c r="J119" s="123">
        <f t="shared" si="4"/>
        <v>3190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2140</v>
      </c>
      <c r="I120" s="125" t="s">
        <v>130</v>
      </c>
      <c r="J120" s="123">
        <f t="shared" si="4"/>
        <v>2140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2265</v>
      </c>
      <c r="I121" s="125" t="s">
        <v>130</v>
      </c>
      <c r="J121" s="123">
        <f t="shared" si="4"/>
        <v>2265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2124</v>
      </c>
      <c r="I122" s="125" t="s">
        <v>130</v>
      </c>
      <c r="J122" s="123">
        <f t="shared" si="4"/>
        <v>2124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1722</v>
      </c>
      <c r="I123" s="125" t="s">
        <v>130</v>
      </c>
      <c r="J123" s="123">
        <f t="shared" si="4"/>
        <v>1722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1340</v>
      </c>
      <c r="I124" s="125" t="s">
        <v>130</v>
      </c>
      <c r="J124" s="123">
        <f t="shared" si="4"/>
        <v>1340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1209</v>
      </c>
      <c r="I125" s="125" t="s">
        <v>130</v>
      </c>
      <c r="J125" s="123">
        <f t="shared" si="4"/>
        <v>1209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1754</v>
      </c>
      <c r="I126" s="125" t="s">
        <v>130</v>
      </c>
      <c r="J126" s="123">
        <f t="shared" si="4"/>
        <v>1754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1014</v>
      </c>
      <c r="I127" s="125" t="s">
        <v>130</v>
      </c>
      <c r="J127" s="123">
        <f t="shared" si="4"/>
        <v>1014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732</v>
      </c>
      <c r="I128" s="125" t="s">
        <v>130</v>
      </c>
      <c r="J128" s="123">
        <f t="shared" si="4"/>
        <v>732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810</v>
      </c>
      <c r="I129" s="125" t="s">
        <v>130</v>
      </c>
      <c r="J129" s="123">
        <f t="shared" si="4"/>
        <v>810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2014-01-21T20:03:59Z</dcterms:modified>
</cp:coreProperties>
</file>